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<sst xmlns="http://schemas.openxmlformats.org/spreadsheetml/2006/main" count="264" uniqueCount="112">
  <si>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</si>
  <si>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</si>
  <si>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</si>
  <si>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</si>
  <si>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</si>
  <si>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</si>
  <si>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</si>
  <si>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</si>
  <si>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</si>
  <si>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</si>
  <si>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</si>
  <si>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</si>
  <si>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</si>
  <si>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</si>
  <si>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</si>
  <si>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</si>
  <si>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</si>
  <si>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</si>
  <si>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</si>
  <si>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</si>
  <si>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</si>
  <si>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</si>
  <si>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</si>
  <si>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</si>
  <si>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</si>
  <si>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</si>
  <si>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</si>
  <si>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</si>
  <si>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</si>
  <si>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</si>
  <si>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</si>
  <si>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</si>
  <si>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</si>
  <si>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</si>
  <si>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</si>
  <si>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</si>
  <si>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</si>
  <si>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⑧</t>
  </si>
  <si>
    <t>⑤</t>
  </si>
  <si>
    <t>④</t>
  </si>
  <si>
    <t>③</t>
  </si>
  <si>
    <t>○</t>
  </si>
  <si>
    <t>福岡大学 工学部 建築学科 総合コース</t>
  </si>
  <si>
    <t>4015-146-130</t>
  </si>
  <si>
    <t>①</t>
  </si>
  <si>
    <t>建築デザイン基礎Ⅰ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</si>
  <si>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</si>
  <si>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</si>
  <si>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</si>
  <si>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</si>
  <si>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</si>
  <si>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</si>
  <si>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</si>
  <si>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</si>
  <si>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</si>
  <si>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</si>
  <si>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2</t>
  </si>
  <si>
    <t>集合住宅計画</t>
  </si>
  <si>
    <t>建築計画Ⅰ</t>
  </si>
  <si>
    <t>建築計画Ⅱ</t>
  </si>
  <si>
    <t>都市環境管理学</t>
  </si>
  <si>
    <t>都市計画</t>
  </si>
  <si>
    <t>意匠論</t>
  </si>
  <si>
    <t>地域計画</t>
  </si>
  <si>
    <t>日本建築史</t>
  </si>
  <si>
    <t>西洋建築史</t>
  </si>
  <si>
    <t>建築計画Ⅲ</t>
  </si>
  <si>
    <t>近代建築史</t>
  </si>
  <si>
    <t>建築防災</t>
  </si>
  <si>
    <t>建築環境工学概論</t>
  </si>
  <si>
    <t>2</t>
  </si>
  <si>
    <t>建築熱環境</t>
  </si>
  <si>
    <t>建築光環境</t>
  </si>
  <si>
    <t>建築音環境</t>
  </si>
  <si>
    <t>空気調和設備</t>
  </si>
  <si>
    <t>建築衛生設備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</si>
  <si>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</si>
  <si>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</si>
  <si>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</si>
  <si>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</si>
  <si>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</si>
  <si>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</si>
  <si>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</si>
  <si>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</si>
  <si>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</si>
  <si>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</si>
  <si>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</si>
  <si>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</si>
  <si>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</si>
  <si>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</si>
  <si>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</si>
  <si>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</si>
  <si>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構造計画</t>
  </si>
  <si>
    <t>鉄筋コンクリート構造の設計法</t>
  </si>
  <si>
    <t>鉄骨構造の設計法</t>
  </si>
  <si>
    <t>⑦</t>
  </si>
  <si>
    <t>コンクリート工学</t>
  </si>
  <si>
    <t>建築材料</t>
  </si>
  <si>
    <t>建築材料実験</t>
  </si>
  <si>
    <t>建築材料性能計画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</si>
  <si>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</si>
  <si>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</si>
  <si>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</si>
  <si>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</si>
  <si>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</si>
  <si>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</si>
  <si>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</si>
  <si>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</si>
  <si>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</si>
  <si>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</si>
  <si>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</si>
  <si>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堺　純一　　　　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</si>
</sst>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1"/>
  <sheetViews>
    <sheetView tabSelected="1" zoomScalePageLayoutView="0" workbookViewId="0" topLeftCell="A2">
      <selection activeCell="N10" sqref="N10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15" t="s">
        <v>28</v>
      </c>
      <c r="E4" s="115"/>
      <c r="F4" s="115"/>
      <c r="G4" s="115"/>
      <c r="H4" s="115"/>
      <c r="I4" s="115"/>
      <c r="J4" s="115"/>
      <c r="K4" s="115"/>
      <c r="L4" s="115"/>
    </row>
    <row r="5" spans="2:12" s="22" customFormat="1" ht="19.5" customHeight="1">
      <c r="B5" s="1" t="s">
        <v>36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16" t="s">
        <v>42</v>
      </c>
      <c r="F7" s="117"/>
      <c r="G7" s="117"/>
      <c r="H7" s="117"/>
      <c r="I7" s="117"/>
      <c r="J7" s="118"/>
      <c r="K7" s="2" t="s">
        <v>13</v>
      </c>
      <c r="L7" s="34" t="s">
        <v>43</v>
      </c>
    </row>
    <row r="8" spans="2:12" ht="15" customHeight="1">
      <c r="B8" s="1" t="s">
        <v>36</v>
      </c>
      <c r="C8" s="38" t="s">
        <v>14</v>
      </c>
      <c r="D8" s="39"/>
      <c r="E8" s="119"/>
      <c r="F8" s="120"/>
      <c r="G8" s="121"/>
      <c r="H8" s="65"/>
      <c r="I8" s="9" t="s">
        <v>3</v>
      </c>
      <c r="J8" s="96">
        <v>41365</v>
      </c>
      <c r="K8" s="3" t="s">
        <v>27</v>
      </c>
      <c r="L8" s="78">
        <v>2013</v>
      </c>
    </row>
    <row r="9" spans="2:12" ht="15" customHeight="1">
      <c r="B9" s="1" t="s">
        <v>36</v>
      </c>
      <c r="C9" s="38" t="s">
        <v>5</v>
      </c>
      <c r="D9" s="39"/>
      <c r="E9" s="106"/>
      <c r="F9" s="107"/>
      <c r="G9" s="108"/>
      <c r="H9" s="66"/>
      <c r="I9" s="3" t="s">
        <v>4</v>
      </c>
      <c r="J9" s="77">
        <v>42813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09" t="s">
        <v>17</v>
      </c>
      <c r="D12" s="110"/>
      <c r="E12" s="111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44</v>
      </c>
      <c r="D13" s="102" t="s">
        <v>45</v>
      </c>
      <c r="E13" s="103"/>
      <c r="F13" s="43"/>
      <c r="G13" s="13">
        <v>1</v>
      </c>
      <c r="H13" s="13" t="s">
        <v>46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44</v>
      </c>
      <c r="D14" s="97" t="s">
        <v>47</v>
      </c>
      <c r="E14" s="98"/>
      <c r="F14" s="44"/>
      <c r="G14" s="14">
        <v>1</v>
      </c>
      <c r="H14" s="14" t="s">
        <v>48</v>
      </c>
      <c r="I14" s="25">
        <f t="shared" si="0"/>
        <v>3</v>
      </c>
      <c r="J14" s="57"/>
      <c r="K14" s="17"/>
      <c r="L14" s="11"/>
    </row>
    <row r="15" spans="3:12" ht="13.5">
      <c r="C15" s="46" t="s">
        <v>44</v>
      </c>
      <c r="D15" s="97" t="s">
        <v>49</v>
      </c>
      <c r="E15" s="98"/>
      <c r="F15" s="44"/>
      <c r="G15" s="14">
        <v>2</v>
      </c>
      <c r="H15" s="14" t="s">
        <v>50</v>
      </c>
      <c r="I15" s="25">
        <f t="shared" si="0"/>
        <v>4</v>
      </c>
      <c r="J15" s="57"/>
      <c r="K15" s="17"/>
      <c r="L15" s="11"/>
    </row>
    <row r="16" spans="3:12" ht="13.5">
      <c r="C16" s="46" t="s">
        <v>44</v>
      </c>
      <c r="D16" s="97" t="s">
        <v>51</v>
      </c>
      <c r="E16" s="98"/>
      <c r="F16" s="44"/>
      <c r="G16" s="14">
        <v>2</v>
      </c>
      <c r="H16" s="14" t="s">
        <v>48</v>
      </c>
      <c r="I16" s="25">
        <f t="shared" si="0"/>
        <v>3</v>
      </c>
      <c r="J16" s="57"/>
      <c r="K16" s="17"/>
      <c r="L16" s="33"/>
    </row>
    <row r="17" spans="3:12" ht="13.5">
      <c r="C17" s="46" t="s">
        <v>44</v>
      </c>
      <c r="D17" s="97" t="s">
        <v>52</v>
      </c>
      <c r="E17" s="98"/>
      <c r="F17" s="44"/>
      <c r="G17" s="14">
        <v>2</v>
      </c>
      <c r="H17" s="14" t="s">
        <v>46</v>
      </c>
      <c r="I17" s="25">
        <f t="shared" si="0"/>
        <v>2</v>
      </c>
      <c r="J17" s="57"/>
      <c r="K17" s="17"/>
      <c r="L17" s="11"/>
    </row>
    <row r="18" spans="3:12" ht="13.5">
      <c r="C18" s="46" t="s">
        <v>44</v>
      </c>
      <c r="D18" s="97" t="s">
        <v>53</v>
      </c>
      <c r="E18" s="98"/>
      <c r="F18" s="44"/>
      <c r="G18" s="14">
        <v>3</v>
      </c>
      <c r="H18" s="14" t="s">
        <v>48</v>
      </c>
      <c r="I18" s="25">
        <f t="shared" si="0"/>
        <v>3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54</v>
      </c>
      <c r="D20" s="102" t="s">
        <v>55</v>
      </c>
      <c r="E20" s="103"/>
      <c r="F20" s="43"/>
      <c r="G20" s="13">
        <v>1</v>
      </c>
      <c r="H20" s="13" t="s">
        <v>56</v>
      </c>
      <c r="I20" s="24">
        <f>H20*1</f>
        <v>2</v>
      </c>
      <c r="J20" s="56"/>
      <c r="K20" s="16"/>
      <c r="L20" s="12"/>
    </row>
    <row r="21" spans="3:12" ht="13.5">
      <c r="C21" s="46" t="s">
        <v>54</v>
      </c>
      <c r="D21" s="97" t="s">
        <v>57</v>
      </c>
      <c r="E21" s="98"/>
      <c r="F21" s="44"/>
      <c r="G21" s="14">
        <v>3</v>
      </c>
      <c r="H21" s="14" t="s">
        <v>56</v>
      </c>
      <c r="I21" s="25">
        <f>H21*1</f>
        <v>2</v>
      </c>
      <c r="J21" s="57"/>
      <c r="K21" s="17"/>
      <c r="L21" s="11"/>
    </row>
    <row r="22" spans="3:12" ht="13.5">
      <c r="C22" s="46" t="s">
        <v>54</v>
      </c>
      <c r="D22" s="97" t="s">
        <v>58</v>
      </c>
      <c r="E22" s="98"/>
      <c r="F22" s="44"/>
      <c r="G22" s="14">
        <v>2</v>
      </c>
      <c r="H22" s="14" t="s">
        <v>56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54</v>
      </c>
      <c r="D23" s="97" t="s">
        <v>59</v>
      </c>
      <c r="E23" s="98"/>
      <c r="F23" s="44"/>
      <c r="G23" s="14">
        <v>2</v>
      </c>
      <c r="H23" s="14" t="s">
        <v>56</v>
      </c>
      <c r="I23" s="25">
        <f t="shared" si="1"/>
        <v>2</v>
      </c>
      <c r="J23" s="57"/>
      <c r="K23" s="17"/>
      <c r="L23" s="11"/>
    </row>
    <row r="24" spans="3:12" ht="13.5">
      <c r="C24" s="46" t="s">
        <v>54</v>
      </c>
      <c r="D24" s="97" t="s">
        <v>60</v>
      </c>
      <c r="E24" s="98"/>
      <c r="F24" s="44"/>
      <c r="G24" s="14">
        <v>3</v>
      </c>
      <c r="H24" s="14" t="s">
        <v>56</v>
      </c>
      <c r="I24" s="25">
        <f>H24*1</f>
        <v>2</v>
      </c>
      <c r="J24" s="57"/>
      <c r="K24" s="17"/>
      <c r="L24" s="11"/>
    </row>
    <row r="25" spans="3:12" ht="13.5">
      <c r="C25" s="46" t="s">
        <v>54</v>
      </c>
      <c r="D25" s="97" t="s">
        <v>61</v>
      </c>
      <c r="E25" s="98"/>
      <c r="F25" s="44"/>
      <c r="G25" s="14">
        <v>3</v>
      </c>
      <c r="H25" s="14" t="s">
        <v>56</v>
      </c>
      <c r="I25" s="25">
        <f t="shared" si="1"/>
        <v>2</v>
      </c>
      <c r="J25" s="57"/>
      <c r="K25" s="17"/>
      <c r="L25" s="11"/>
    </row>
    <row r="26" spans="3:12" ht="13.5">
      <c r="C26" s="46" t="s">
        <v>54</v>
      </c>
      <c r="D26" s="97" t="s">
        <v>62</v>
      </c>
      <c r="E26" s="98"/>
      <c r="F26" s="44"/>
      <c r="G26" s="14">
        <v>3</v>
      </c>
      <c r="H26" s="14" t="s">
        <v>56</v>
      </c>
      <c r="I26" s="25">
        <f t="shared" si="1"/>
        <v>2</v>
      </c>
      <c r="J26" s="57"/>
      <c r="K26" s="17"/>
      <c r="L26" s="11"/>
    </row>
    <row r="27" spans="3:12" ht="13.5">
      <c r="C27" s="46" t="s">
        <v>54</v>
      </c>
      <c r="D27" s="97" t="s">
        <v>63</v>
      </c>
      <c r="E27" s="98"/>
      <c r="F27" s="44"/>
      <c r="G27" s="14">
        <v>4</v>
      </c>
      <c r="H27" s="14" t="s">
        <v>56</v>
      </c>
      <c r="I27" s="25">
        <f>H27*1</f>
        <v>2</v>
      </c>
      <c r="J27" s="57"/>
      <c r="K27" s="17"/>
      <c r="L27" s="11"/>
    </row>
    <row r="28" spans="3:12" ht="13.5">
      <c r="C28" s="46" t="s">
        <v>54</v>
      </c>
      <c r="D28" s="97" t="s">
        <v>64</v>
      </c>
      <c r="E28" s="98"/>
      <c r="F28" s="44"/>
      <c r="G28" s="14">
        <v>2</v>
      </c>
      <c r="H28" s="14" t="s">
        <v>56</v>
      </c>
      <c r="I28" s="25">
        <f t="shared" si="1"/>
        <v>2</v>
      </c>
      <c r="J28" s="57"/>
      <c r="K28" s="17"/>
      <c r="L28" s="11"/>
    </row>
    <row r="29" spans="3:12" ht="13.5">
      <c r="C29" s="46" t="s">
        <v>54</v>
      </c>
      <c r="D29" s="97" t="s">
        <v>65</v>
      </c>
      <c r="E29" s="98"/>
      <c r="F29" s="44"/>
      <c r="G29" s="14">
        <v>2</v>
      </c>
      <c r="H29" s="14" t="s">
        <v>56</v>
      </c>
      <c r="I29" s="25">
        <f t="shared" si="1"/>
        <v>2</v>
      </c>
      <c r="J29" s="57"/>
      <c r="K29" s="17"/>
      <c r="L29" s="11"/>
    </row>
    <row r="30" spans="3:12" ht="13.5">
      <c r="C30" s="46" t="s">
        <v>54</v>
      </c>
      <c r="D30" s="97" t="s">
        <v>66</v>
      </c>
      <c r="E30" s="98"/>
      <c r="F30" s="44"/>
      <c r="G30" s="14">
        <v>3</v>
      </c>
      <c r="H30" s="14" t="s">
        <v>56</v>
      </c>
      <c r="I30" s="25">
        <f>H30*1</f>
        <v>2</v>
      </c>
      <c r="J30" s="57"/>
      <c r="K30" s="17"/>
      <c r="L30" s="11"/>
    </row>
    <row r="31" spans="3:12" ht="13.5">
      <c r="C31" s="46" t="s">
        <v>54</v>
      </c>
      <c r="D31" s="97" t="s">
        <v>67</v>
      </c>
      <c r="E31" s="98"/>
      <c r="F31" s="44"/>
      <c r="G31" s="14">
        <v>3</v>
      </c>
      <c r="H31" s="14" t="s">
        <v>56</v>
      </c>
      <c r="I31" s="25">
        <f t="shared" si="1"/>
        <v>2</v>
      </c>
      <c r="J31" s="57"/>
      <c r="K31" s="17"/>
      <c r="L31" s="11"/>
    </row>
    <row r="32" spans="3:12" ht="13.5">
      <c r="C32" s="46" t="s">
        <v>54</v>
      </c>
      <c r="D32" s="97" t="s">
        <v>68</v>
      </c>
      <c r="E32" s="98"/>
      <c r="F32" s="44"/>
      <c r="G32" s="14">
        <v>4</v>
      </c>
      <c r="H32" s="14" t="s">
        <v>56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40</v>
      </c>
      <c r="D34" s="102" t="s">
        <v>69</v>
      </c>
      <c r="E34" s="103"/>
      <c r="F34" s="43"/>
      <c r="G34" s="13">
        <v>1</v>
      </c>
      <c r="H34" s="13" t="s">
        <v>70</v>
      </c>
      <c r="I34" s="24">
        <f>H34*1</f>
        <v>2</v>
      </c>
      <c r="J34" s="56"/>
      <c r="K34" s="16"/>
      <c r="L34" s="12"/>
    </row>
    <row r="35" spans="3:12" ht="13.5">
      <c r="C35" s="46" t="s">
        <v>40</v>
      </c>
      <c r="D35" s="97" t="s">
        <v>71</v>
      </c>
      <c r="E35" s="98"/>
      <c r="F35" s="44"/>
      <c r="G35" s="14">
        <v>2</v>
      </c>
      <c r="H35" s="14" t="s">
        <v>70</v>
      </c>
      <c r="I35" s="25">
        <f>H35*1</f>
        <v>2</v>
      </c>
      <c r="J35" s="57"/>
      <c r="K35" s="17"/>
      <c r="L35" s="11"/>
    </row>
    <row r="36" spans="3:12" ht="13.5">
      <c r="C36" s="46" t="s">
        <v>40</v>
      </c>
      <c r="D36" s="97" t="s">
        <v>72</v>
      </c>
      <c r="E36" s="98"/>
      <c r="F36" s="44"/>
      <c r="G36" s="14">
        <v>2</v>
      </c>
      <c r="H36" s="14" t="s">
        <v>70</v>
      </c>
      <c r="I36" s="25">
        <f>H36*1</f>
        <v>2</v>
      </c>
      <c r="J36" s="57"/>
      <c r="K36" s="17"/>
      <c r="L36" s="11"/>
    </row>
    <row r="37" spans="3:12" ht="13.5">
      <c r="C37" s="46" t="s">
        <v>40</v>
      </c>
      <c r="D37" s="97" t="s">
        <v>73</v>
      </c>
      <c r="E37" s="98"/>
      <c r="F37" s="44"/>
      <c r="G37" s="14">
        <v>3</v>
      </c>
      <c r="H37" s="14" t="s">
        <v>70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39</v>
      </c>
      <c r="D39" s="102" t="s">
        <v>74</v>
      </c>
      <c r="E39" s="103"/>
      <c r="F39" s="43"/>
      <c r="G39" s="13">
        <v>3</v>
      </c>
      <c r="H39" s="13" t="s">
        <v>70</v>
      </c>
      <c r="I39" s="24">
        <f>H39*1</f>
        <v>2</v>
      </c>
      <c r="J39" s="56"/>
      <c r="K39" s="16"/>
      <c r="L39" s="12"/>
    </row>
    <row r="40" spans="3:12" ht="13.5">
      <c r="C40" s="46" t="s">
        <v>39</v>
      </c>
      <c r="D40" s="97" t="s">
        <v>75</v>
      </c>
      <c r="E40" s="98"/>
      <c r="F40" s="44"/>
      <c r="G40" s="14">
        <v>3</v>
      </c>
      <c r="H40" s="14" t="s">
        <v>70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38</v>
      </c>
      <c r="D42" s="102" t="s">
        <v>76</v>
      </c>
      <c r="E42" s="103"/>
      <c r="F42" s="43"/>
      <c r="G42" s="13">
        <v>1</v>
      </c>
      <c r="H42" s="13" t="s">
        <v>70</v>
      </c>
      <c r="I42" s="24">
        <f>H42*1</f>
        <v>2</v>
      </c>
      <c r="J42" s="56"/>
      <c r="K42" s="16"/>
      <c r="L42" s="12"/>
    </row>
    <row r="43" spans="3:12" ht="13.5">
      <c r="C43" s="48" t="s">
        <v>38</v>
      </c>
      <c r="D43" s="97" t="s">
        <v>77</v>
      </c>
      <c r="E43" s="98"/>
      <c r="F43" s="44"/>
      <c r="G43" s="14">
        <v>2</v>
      </c>
      <c r="H43" s="14" t="s">
        <v>70</v>
      </c>
      <c r="I43" s="25">
        <f>H43*1</f>
        <v>2</v>
      </c>
      <c r="J43" s="57"/>
      <c r="K43" s="17"/>
      <c r="L43" s="11"/>
    </row>
    <row r="44" spans="3:12" ht="13.5">
      <c r="C44" s="48" t="s">
        <v>38</v>
      </c>
      <c r="D44" s="97" t="s">
        <v>78</v>
      </c>
      <c r="E44" s="98"/>
      <c r="F44" s="44"/>
      <c r="G44" s="14">
        <v>3</v>
      </c>
      <c r="H44" s="14" t="s">
        <v>70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38</v>
      </c>
      <c r="D45" s="97" t="s">
        <v>79</v>
      </c>
      <c r="E45" s="98"/>
      <c r="F45" s="44"/>
      <c r="G45" s="14">
        <v>1</v>
      </c>
      <c r="H45" s="14" t="s">
        <v>70</v>
      </c>
      <c r="I45" s="25">
        <f t="shared" si="2"/>
        <v>2</v>
      </c>
      <c r="J45" s="57"/>
      <c r="K45" s="17"/>
      <c r="L45" s="11"/>
    </row>
    <row r="46" spans="3:12" ht="13.5">
      <c r="C46" s="48" t="s">
        <v>38</v>
      </c>
      <c r="D46" s="97" t="s">
        <v>80</v>
      </c>
      <c r="E46" s="98"/>
      <c r="F46" s="44"/>
      <c r="G46" s="14">
        <v>2</v>
      </c>
      <c r="H46" s="14" t="s">
        <v>70</v>
      </c>
      <c r="I46" s="25">
        <f t="shared" si="2"/>
        <v>2</v>
      </c>
      <c r="J46" s="57"/>
      <c r="K46" s="17"/>
      <c r="L46" s="11"/>
    </row>
    <row r="47" spans="3:12" ht="13.5">
      <c r="C47" s="48" t="s">
        <v>38</v>
      </c>
      <c r="D47" s="97" t="s">
        <v>81</v>
      </c>
      <c r="E47" s="98"/>
      <c r="F47" s="44"/>
      <c r="G47" s="14">
        <v>2</v>
      </c>
      <c r="H47" s="14" t="s">
        <v>70</v>
      </c>
      <c r="I47" s="25">
        <f t="shared" si="2"/>
        <v>2</v>
      </c>
      <c r="J47" s="57"/>
      <c r="K47" s="17"/>
      <c r="L47" s="11"/>
    </row>
    <row r="48" spans="3:12" ht="13.5">
      <c r="C48" s="48" t="s">
        <v>38</v>
      </c>
      <c r="D48" s="97" t="s">
        <v>82</v>
      </c>
      <c r="E48" s="98"/>
      <c r="F48" s="44"/>
      <c r="G48" s="14">
        <v>3</v>
      </c>
      <c r="H48" s="14" t="s">
        <v>70</v>
      </c>
      <c r="I48" s="25">
        <f t="shared" si="2"/>
        <v>2</v>
      </c>
      <c r="J48" s="57"/>
      <c r="K48" s="17"/>
      <c r="L48" s="11"/>
    </row>
    <row r="49" spans="3:12" ht="13.5">
      <c r="C49" s="48" t="s">
        <v>38</v>
      </c>
      <c r="D49" s="97" t="s">
        <v>83</v>
      </c>
      <c r="E49" s="98"/>
      <c r="F49" s="44"/>
      <c r="G49" s="14">
        <v>3</v>
      </c>
      <c r="H49" s="14" t="s">
        <v>70</v>
      </c>
      <c r="I49" s="25">
        <f t="shared" si="2"/>
        <v>2</v>
      </c>
      <c r="J49" s="57"/>
      <c r="K49" s="17"/>
      <c r="L49" s="11"/>
    </row>
    <row r="50" spans="3:12" ht="13.5">
      <c r="C50" s="48" t="s">
        <v>38</v>
      </c>
      <c r="D50" s="97" t="s">
        <v>84</v>
      </c>
      <c r="E50" s="98"/>
      <c r="F50" s="44"/>
      <c r="G50" s="14">
        <v>3</v>
      </c>
      <c r="H50" s="14" t="s">
        <v>70</v>
      </c>
      <c r="I50" s="25">
        <f t="shared" si="2"/>
        <v>2</v>
      </c>
      <c r="J50" s="57"/>
      <c r="K50" s="17"/>
      <c r="L50" s="11"/>
    </row>
    <row r="51" spans="3:12" ht="13.5">
      <c r="C51" s="48" t="s">
        <v>38</v>
      </c>
      <c r="D51" s="97" t="s">
        <v>85</v>
      </c>
      <c r="E51" s="98"/>
      <c r="F51" s="44"/>
      <c r="G51" s="14">
        <v>3</v>
      </c>
      <c r="H51" s="14" t="s">
        <v>70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86</v>
      </c>
      <c r="D53" s="102" t="s">
        <v>87</v>
      </c>
      <c r="E53" s="103"/>
      <c r="F53" s="43"/>
      <c r="G53" s="13">
        <v>1</v>
      </c>
      <c r="H53" s="13" t="s">
        <v>56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86</v>
      </c>
      <c r="D54" s="97" t="s">
        <v>88</v>
      </c>
      <c r="E54" s="98"/>
      <c r="F54" s="44"/>
      <c r="G54" s="14">
        <v>2</v>
      </c>
      <c r="H54" s="14" t="s">
        <v>56</v>
      </c>
      <c r="I54" s="25">
        <f t="shared" si="3"/>
        <v>2</v>
      </c>
      <c r="J54" s="57"/>
      <c r="K54" s="17"/>
      <c r="L54" s="33"/>
    </row>
    <row r="55" spans="3:12" ht="13.5">
      <c r="C55" s="48" t="s">
        <v>86</v>
      </c>
      <c r="D55" s="97" t="s">
        <v>89</v>
      </c>
      <c r="E55" s="98"/>
      <c r="F55" s="44"/>
      <c r="G55" s="14">
        <v>3</v>
      </c>
      <c r="H55" s="14" t="s">
        <v>56</v>
      </c>
      <c r="I55" s="25">
        <f t="shared" si="3"/>
        <v>2</v>
      </c>
      <c r="J55" s="57"/>
      <c r="K55" s="17"/>
      <c r="L55" s="11"/>
    </row>
    <row r="56" spans="3:12" ht="13.5">
      <c r="C56" s="48" t="s">
        <v>86</v>
      </c>
      <c r="D56" s="97" t="s">
        <v>90</v>
      </c>
      <c r="E56" s="98"/>
      <c r="F56" s="44"/>
      <c r="G56" s="14">
        <v>3</v>
      </c>
      <c r="H56" s="14" t="s">
        <v>56</v>
      </c>
      <c r="I56" s="25">
        <f t="shared" si="3"/>
        <v>2</v>
      </c>
      <c r="J56" s="57"/>
      <c r="K56" s="17"/>
      <c r="L56" s="33"/>
    </row>
    <row r="57" spans="3:12" ht="13.5">
      <c r="C57" s="48" t="s">
        <v>86</v>
      </c>
      <c r="D57" s="97" t="s">
        <v>91</v>
      </c>
      <c r="E57" s="98"/>
      <c r="F57" s="44"/>
      <c r="G57" s="14">
        <v>3</v>
      </c>
      <c r="H57" s="14" t="s">
        <v>56</v>
      </c>
      <c r="I57" s="25">
        <f t="shared" si="3"/>
        <v>2</v>
      </c>
      <c r="J57" s="57"/>
      <c r="K57" s="17"/>
      <c r="L57" s="11"/>
    </row>
    <row r="58" spans="3:12" ht="13.5">
      <c r="C58" s="48" t="s">
        <v>86</v>
      </c>
      <c r="D58" s="97" t="s">
        <v>92</v>
      </c>
      <c r="E58" s="98"/>
      <c r="F58" s="44"/>
      <c r="G58" s="14">
        <v>3</v>
      </c>
      <c r="H58" s="14" t="s">
        <v>56</v>
      </c>
      <c r="I58" s="25">
        <f t="shared" si="3"/>
        <v>2</v>
      </c>
      <c r="J58" s="57"/>
      <c r="K58" s="17"/>
      <c r="L58" s="33"/>
    </row>
    <row r="59" spans="3:12" ht="13.5">
      <c r="C59" s="48" t="s">
        <v>86</v>
      </c>
      <c r="D59" s="97" t="s">
        <v>93</v>
      </c>
      <c r="E59" s="98"/>
      <c r="F59" s="44"/>
      <c r="G59" s="14">
        <v>3</v>
      </c>
      <c r="H59" s="14" t="s">
        <v>56</v>
      </c>
      <c r="I59" s="25">
        <f t="shared" si="3"/>
        <v>2</v>
      </c>
      <c r="J59" s="57"/>
      <c r="K59" s="17"/>
      <c r="L59" s="11"/>
    </row>
    <row r="60" spans="3:12" ht="13.5">
      <c r="C60" s="48" t="s">
        <v>86</v>
      </c>
      <c r="D60" s="97" t="s">
        <v>94</v>
      </c>
      <c r="E60" s="98"/>
      <c r="F60" s="44"/>
      <c r="G60" s="14">
        <v>3</v>
      </c>
      <c r="H60" s="14" t="s">
        <v>56</v>
      </c>
      <c r="I60" s="25">
        <f t="shared" si="3"/>
        <v>2</v>
      </c>
      <c r="J60" s="57"/>
      <c r="K60" s="17"/>
      <c r="L60" s="33"/>
    </row>
    <row r="61" spans="3:12" ht="13.5">
      <c r="C61" s="48" t="s">
        <v>86</v>
      </c>
      <c r="D61" s="97" t="s">
        <v>110</v>
      </c>
      <c r="E61" s="98"/>
      <c r="F61" s="44"/>
      <c r="G61" s="14">
        <v>3</v>
      </c>
      <c r="H61" s="14" t="s">
        <v>46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95</v>
      </c>
      <c r="D63" s="102" t="s">
        <v>96</v>
      </c>
      <c r="E63" s="103"/>
      <c r="F63" s="43"/>
      <c r="G63" s="13">
        <v>2</v>
      </c>
      <c r="H63" s="13" t="s">
        <v>46</v>
      </c>
      <c r="I63" s="24">
        <f>H63*1</f>
        <v>2</v>
      </c>
      <c r="J63" s="56"/>
      <c r="K63" s="16"/>
      <c r="L63" s="12"/>
    </row>
    <row r="64" spans="3:12" ht="13.5">
      <c r="C64" s="48" t="s">
        <v>95</v>
      </c>
      <c r="D64" s="97" t="s">
        <v>97</v>
      </c>
      <c r="E64" s="98"/>
      <c r="F64" s="44"/>
      <c r="G64" s="14">
        <v>2</v>
      </c>
      <c r="H64" s="14" t="s">
        <v>46</v>
      </c>
      <c r="I64" s="25">
        <f>H64*1</f>
        <v>2</v>
      </c>
      <c r="J64" s="57"/>
      <c r="K64" s="17"/>
      <c r="L64" s="11"/>
    </row>
    <row r="65" spans="3:12" ht="13.5">
      <c r="C65" s="48" t="s">
        <v>95</v>
      </c>
      <c r="D65" s="97" t="s">
        <v>98</v>
      </c>
      <c r="E65" s="98"/>
      <c r="F65" s="44"/>
      <c r="G65" s="14">
        <v>3</v>
      </c>
      <c r="H65" s="14" t="s">
        <v>46</v>
      </c>
      <c r="I65" s="25">
        <f>H65*1</f>
        <v>2</v>
      </c>
      <c r="J65" s="57"/>
      <c r="K65" s="17"/>
      <c r="L65" s="11"/>
    </row>
    <row r="66" spans="3:12" ht="13.5">
      <c r="C66" s="48" t="s">
        <v>95</v>
      </c>
      <c r="D66" s="97" t="s">
        <v>99</v>
      </c>
      <c r="E66" s="98"/>
      <c r="F66" s="44"/>
      <c r="G66" s="14">
        <v>3</v>
      </c>
      <c r="H66" s="14" t="s">
        <v>46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37</v>
      </c>
      <c r="D68" s="102" t="s">
        <v>100</v>
      </c>
      <c r="E68" s="103"/>
      <c r="F68" s="43"/>
      <c r="G68" s="13">
        <v>3</v>
      </c>
      <c r="H68" s="13" t="s">
        <v>70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101</v>
      </c>
      <c r="D70" s="102" t="s">
        <v>102</v>
      </c>
      <c r="E70" s="103"/>
      <c r="F70" s="43"/>
      <c r="G70" s="13">
        <v>3</v>
      </c>
      <c r="H70" s="13" t="s">
        <v>56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103</v>
      </c>
      <c r="D72" s="76" t="s">
        <v>104</v>
      </c>
      <c r="E72" s="69"/>
      <c r="F72" s="69"/>
      <c r="G72" s="13">
        <v>1</v>
      </c>
      <c r="H72" s="13" t="s">
        <v>46</v>
      </c>
      <c r="I72" s="24">
        <f>H72*1</f>
        <v>2</v>
      </c>
      <c r="J72" s="56"/>
      <c r="K72" s="16"/>
      <c r="L72" s="12"/>
    </row>
    <row r="73" spans="3:12" ht="13.5">
      <c r="C73" s="46" t="s">
        <v>103</v>
      </c>
      <c r="D73" s="97" t="s">
        <v>105</v>
      </c>
      <c r="E73" s="98"/>
      <c r="F73" s="44"/>
      <c r="G73" s="14">
        <v>1</v>
      </c>
      <c r="H73" s="14" t="s">
        <v>46</v>
      </c>
      <c r="I73" s="25">
        <f>H73*1</f>
        <v>2</v>
      </c>
      <c r="J73" s="57"/>
      <c r="K73" s="17"/>
      <c r="L73" s="11"/>
    </row>
    <row r="74" spans="3:12" ht="13.5">
      <c r="C74" s="49" t="s">
        <v>103</v>
      </c>
      <c r="D74" s="97" t="s">
        <v>106</v>
      </c>
      <c r="E74" s="98"/>
      <c r="F74" s="50"/>
      <c r="G74" s="40">
        <v>1</v>
      </c>
      <c r="H74" s="40" t="s">
        <v>46</v>
      </c>
      <c r="I74" s="25">
        <f>H74*1</f>
        <v>2</v>
      </c>
      <c r="J74" s="58"/>
      <c r="K74" s="41"/>
      <c r="L74" s="42"/>
    </row>
    <row r="75" spans="3:12" ht="13.5">
      <c r="C75" s="46" t="s">
        <v>103</v>
      </c>
      <c r="D75" s="97" t="s">
        <v>107</v>
      </c>
      <c r="E75" s="98"/>
      <c r="F75" s="44"/>
      <c r="G75" s="14">
        <v>4</v>
      </c>
      <c r="H75" s="14" t="s">
        <v>46</v>
      </c>
      <c r="I75" s="25">
        <f>H75*1</f>
        <v>2</v>
      </c>
      <c r="J75" s="57"/>
      <c r="K75" s="17"/>
      <c r="L75" s="11"/>
    </row>
    <row r="76" spans="3:12" ht="13.5">
      <c r="C76" s="49" t="s">
        <v>103</v>
      </c>
      <c r="D76" s="97" t="s">
        <v>108</v>
      </c>
      <c r="E76" s="98"/>
      <c r="F76" s="50"/>
      <c r="G76" s="40">
        <v>3</v>
      </c>
      <c r="H76" s="40" t="s">
        <v>46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41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14"/>
      <c r="H86" s="114"/>
      <c r="I86" s="114"/>
      <c r="J86" s="113">
        <v>42813</v>
      </c>
      <c r="K86" s="113"/>
      <c r="L86" s="62"/>
    </row>
    <row r="87" spans="2:12" ht="13.5" customHeight="1">
      <c r="B87" s="1" t="s">
        <v>36</v>
      </c>
      <c r="G87" s="114"/>
      <c r="H87" s="114"/>
      <c r="I87" s="114"/>
      <c r="J87" s="112" t="s">
        <v>109</v>
      </c>
      <c r="K87" s="112"/>
      <c r="L87" s="112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2"/>
      <c r="K88" s="112"/>
      <c r="L88" s="112"/>
    </row>
    <row r="89" spans="2:12" ht="13.5" customHeight="1">
      <c r="B89" s="1" t="s">
        <v>36</v>
      </c>
      <c r="G89" s="27"/>
      <c r="H89" s="27"/>
      <c r="J89" s="112" t="s">
        <v>111</v>
      </c>
      <c r="K89" s="112"/>
      <c r="L89" s="112"/>
    </row>
    <row r="90" spans="2:12" ht="13.5" customHeight="1">
      <c r="B90" s="1" t="s">
        <v>36</v>
      </c>
      <c r="G90" s="27"/>
      <c r="H90" s="27"/>
      <c r="I90" s="27"/>
      <c r="J90" s="112"/>
      <c r="K90" s="112"/>
      <c r="L90" s="112"/>
    </row>
    <row r="91" ht="11.25" customHeight="1">
      <c r="B91" s="1" t="s">
        <v>36</v>
      </c>
    </row>
  </sheetData>
  <sheetProtection/>
  <mergeCells count="77">
    <mergeCell ref="D24:E24"/>
    <mergeCell ref="D25:E25"/>
    <mergeCell ref="D14:E14"/>
    <mergeCell ref="D15:E15"/>
    <mergeCell ref="D16:E16"/>
    <mergeCell ref="D17:E17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D29:E29"/>
    <mergeCell ref="D30:E30"/>
    <mergeCell ref="D31:E31"/>
    <mergeCell ref="D32:E32"/>
    <mergeCell ref="D35:E35"/>
    <mergeCell ref="D36:E36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74:E74"/>
    <mergeCell ref="D75:E75"/>
    <mergeCell ref="D76:E76"/>
    <mergeCell ref="D73:E73"/>
    <mergeCell ref="C71:G71"/>
    <mergeCell ref="D70:E70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2014-12-12T08:42:23Z</cp:lastPrinted>
  <dcterms:created xsi:type="dcterms:W3CDTF">2008-07-01T07:23:13Z</dcterms:created>
  <dcterms:modified xsi:type="dcterms:W3CDTF">2017-02-06T04:03:14Z</dcterms:modified>
  <cp:category/>
  <cp:version/>
  <cp:contentType/>
  <cp:contentStatus/>
</cp:coreProperties>
</file>